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marce\Documents\1 UPM\TFM\Validacion de Textos - ChatGPT\Evaluation Files\gpt-4o-mini\"/>
    </mc:Choice>
  </mc:AlternateContent>
  <xr:revisionPtr revIDLastSave="0" documentId="13_ncr:1_{E622E0A4-EA5B-4556-AC7C-B253A7334297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Data" sheetId="1" r:id="rId1"/>
    <sheet name="Table" sheetId="2" r:id="rId2"/>
  </sheets>
  <externalReferences>
    <externalReference r:id="rId3"/>
  </externalReferenc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B2" i="2"/>
  <c r="A3" i="2"/>
  <c r="B3" i="2"/>
  <c r="A4" i="2"/>
  <c r="B4" i="2"/>
  <c r="A5" i="2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</calcChain>
</file>

<file path=xl/sharedStrings.xml><?xml version="1.0" encoding="utf-8"?>
<sst xmlns="http://schemas.openxmlformats.org/spreadsheetml/2006/main" count="32" uniqueCount="31">
  <si>
    <t>Prompt</t>
  </si>
  <si>
    <t>Semantic Type Match</t>
  </si>
  <si>
    <t>Semantic Type No Match</t>
  </si>
  <si>
    <t>Percentage of Semantic Type Match</t>
  </si>
  <si>
    <t>Prompt 1</t>
  </si>
  <si>
    <t>Prompt 1_guided</t>
  </si>
  <si>
    <t>Prompt 2</t>
  </si>
  <si>
    <t>Prompt 2_guided</t>
  </si>
  <si>
    <t>Prompt 2_optimizedByChatGPT</t>
  </si>
  <si>
    <t>Prompt 2_plusManifestations</t>
  </si>
  <si>
    <t>Prompt 2_simplified</t>
  </si>
  <si>
    <t>Prompt 2_simplified_guided</t>
  </si>
  <si>
    <t>Prompt 2_simplified_plusManifestations</t>
  </si>
  <si>
    <t>Prompt 3</t>
  </si>
  <si>
    <t>Prompt 3_simplified</t>
  </si>
  <si>
    <t>Prompt 4</t>
  </si>
  <si>
    <t>Prompt 4_simplified</t>
  </si>
  <si>
    <t>Prompt 5</t>
  </si>
  <si>
    <t>Prompt 5_simplified</t>
  </si>
  <si>
    <t>Prompt 6</t>
  </si>
  <si>
    <t>Prompt 6_OtherRemoved</t>
  </si>
  <si>
    <t>Prompt 6_plusManifestations</t>
  </si>
  <si>
    <t>Prompt 6_plusManifestations_OtherRemoved</t>
  </si>
  <si>
    <t>Prompt 6_simplified</t>
  </si>
  <si>
    <t>Prompt 6_simplified_OtherRemoved</t>
  </si>
  <si>
    <t>Prompt 6_simplified_plusManifestations</t>
  </si>
  <si>
    <t>Prompt 6_simplified_plusManifestations_OtherRemoved</t>
  </si>
  <si>
    <t>Prompt 7_OneByOne</t>
  </si>
  <si>
    <t>Prompt Name for Paper</t>
  </si>
  <si>
    <t>Prompt Number</t>
  </si>
  <si>
    <t>Precision of Term Classification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</si>
</sst>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16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Percentage of Semantic Type Match - Correct Classification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Data!$F$1</c:f>
              <c:strCache>
                <c:ptCount val="1"/>
                <c:pt idx="0">
                  <c:v>Percentage of Semantic Type Match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Data!$C$2:$C$25</c:f>
              <c:strCache>
                <c:ptCount val="24"/>
                <c:pt idx="0">
                  <c:v>Base</c:v>
                </c:pt>
                <c:pt idx="1">
                  <c:v>Base+guided</c:v>
                </c:pt>
                <c:pt idx="2">
                  <c:v>Dict</c:v>
                </c:pt>
                <c:pt idx="3">
                  <c:v>Dict+guided</c:v>
                </c:pt>
                <c:pt idx="4">
                  <c:v>Dict+GPToptim.</c:v>
                </c:pt>
                <c:pt idx="5">
                  <c:v>Dict+plusManif</c:v>
                </c:pt>
                <c:pt idx="6">
                  <c:v>Dict_simpl</c:v>
                </c:pt>
                <c:pt idx="7">
                  <c:v>Dict_simpl+guided</c:v>
                </c:pt>
                <c:pt idx="8">
                  <c:v>Dict_simpl+plusManif</c:v>
                </c:pt>
                <c:pt idx="9">
                  <c:v>Dict+one-shot</c:v>
                </c:pt>
                <c:pt idx="10">
                  <c:v>Dict_simpl+one-shot</c:v>
                </c:pt>
                <c:pt idx="11">
                  <c:v>Dict+reflec.</c:v>
                </c:pt>
                <c:pt idx="12">
                  <c:v>Dict_simpl+reflec.</c:v>
                </c:pt>
                <c:pt idx="13">
                  <c:v>Dict+one-shot+reflec.</c:v>
                </c:pt>
                <c:pt idx="14">
                  <c:v>Dict_simpl+one-shot+reflec.</c:v>
                </c:pt>
                <c:pt idx="15">
                  <c:v>Chain</c:v>
                </c:pt>
                <c:pt idx="16">
                  <c:v>Chain_otherRemoved</c:v>
                </c:pt>
                <c:pt idx="17">
                  <c:v>Chain+plusManif</c:v>
                </c:pt>
                <c:pt idx="18">
                  <c:v>Chain_otherRemoved+plusManif</c:v>
                </c:pt>
                <c:pt idx="19">
                  <c:v>Chain_simpl</c:v>
                </c:pt>
                <c:pt idx="20">
                  <c:v>Chain_simpl_otherRemoved</c:v>
                </c:pt>
                <c:pt idx="21">
                  <c:v>Chain_simpl+plusManif</c:v>
                </c:pt>
                <c:pt idx="22">
                  <c:v>Chain_simpl_otherRemoved+plusManif</c:v>
                </c:pt>
                <c:pt idx="23">
                  <c:v>OnebyOne</c:v>
                </c:pt>
              </c:strCache>
            </c:strRef>
          </c:cat>
          <c:val>
            <c:numRef>
              <c:f>Data!$F$2:$F$25</c:f>
              <c:numCache>
                <c:formatCode>General</c:formatCode>
                <c:ptCount val="24"/>
                <c:pt idx="0">
                  <c:v>23.435054773082939</c:v>
                </c:pt>
                <c:pt idx="1">
                  <c:v>14.271653543307091</c:v>
                </c:pt>
                <c:pt idx="2">
                  <c:v>44.163907284768207</c:v>
                </c:pt>
                <c:pt idx="3">
                  <c:v>46.495119787045248</c:v>
                </c:pt>
                <c:pt idx="4">
                  <c:v>41.402973694243236</c:v>
                </c:pt>
                <c:pt idx="5">
                  <c:v>43.047619047619037</c:v>
                </c:pt>
                <c:pt idx="6">
                  <c:v>45.350266284309711</c:v>
                </c:pt>
                <c:pt idx="7">
                  <c:v>47.385931558935361</c:v>
                </c:pt>
                <c:pt idx="8">
                  <c:v>44.125630089181847</c:v>
                </c:pt>
                <c:pt idx="9">
                  <c:v>49.945474372955289</c:v>
                </c:pt>
                <c:pt idx="10">
                  <c:v>47.564575645756463</c:v>
                </c:pt>
                <c:pt idx="11">
                  <c:v>49.464831804281353</c:v>
                </c:pt>
                <c:pt idx="12">
                  <c:v>47.470238095238088</c:v>
                </c:pt>
                <c:pt idx="13">
                  <c:v>49.779735682819378</c:v>
                </c:pt>
                <c:pt idx="14">
                  <c:v>45.770903818269701</c:v>
                </c:pt>
                <c:pt idx="15">
                  <c:v>50.546647230320687</c:v>
                </c:pt>
                <c:pt idx="16">
                  <c:v>52.916507815478461</c:v>
                </c:pt>
                <c:pt idx="17">
                  <c:v>49.473050286058417</c:v>
                </c:pt>
                <c:pt idx="18">
                  <c:v>52.352193261284171</c:v>
                </c:pt>
                <c:pt idx="19">
                  <c:v>48.689553340716131</c:v>
                </c:pt>
                <c:pt idx="20">
                  <c:v>51.261156383391537</c:v>
                </c:pt>
                <c:pt idx="21">
                  <c:v>45.722983257229828</c:v>
                </c:pt>
                <c:pt idx="22">
                  <c:v>47.700602600697749</c:v>
                </c:pt>
                <c:pt idx="23">
                  <c:v>15.258483261216121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4A-4EB5-9059-0ED8647E9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228688"/>
        <c:axId val="1163222448"/>
      </c:lineChart>
      <c:catAx>
        <c:axId val="116322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3222448"/>
        <c:crosses val="autoZero"/>
        <c:auto val="1"/>
        <c:lblAlgn val="ctr"/>
        <c:lblOffset val="100"/>
        <c:noMultiLvlLbl val="0"/>
      </c:catAx>
      <c:valAx>
        <c:axId val="116322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322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1304924</xdr:colOff>
      <xdr:row>16</xdr:row>
      <xdr:rowOff>161925</xdr:rowOff>
    </xdr:from>
    <xdr:to>
      <xdr:col>5</xdr:col>
      <xdr:colOff>1857375</xdr:colOff>
      <xdr:row>48</xdr:row>
      <xdr:rowOff>123824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E3AE8B-C70D-926C-20FE-177A46D83B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e\Documents\1%20UPM\TFM\Prompt%20Engineering\Prompt%20Names%20for%20Paper.xlsx" TargetMode="External"/><Relationship Id="rId1" Type="http://schemas.openxmlformats.org/officeDocument/2006/relationships/externalLinkPath" Target="/Users/marce/Documents/1%20UPM/TFM/Prompt%20Engineering/Prompt%20Names%20for%20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B2" t="str">
            <v>Prompt 1</v>
          </cell>
          <cell r="C2" t="str">
            <v>Base</v>
          </cell>
        </row>
        <row r="3">
          <cell r="B3" t="str">
            <v>Prompt 1</v>
          </cell>
          <cell r="C3" t="str">
            <v>Base+guided</v>
          </cell>
        </row>
        <row r="4">
          <cell r="B4" t="str">
            <v>Prompt 2</v>
          </cell>
          <cell r="C4" t="str">
            <v>Dict</v>
          </cell>
        </row>
        <row r="5">
          <cell r="B5" t="str">
            <v>Prompt 2</v>
          </cell>
          <cell r="C5" t="str">
            <v>Dict+guided</v>
          </cell>
        </row>
        <row r="6">
          <cell r="B6" t="str">
            <v>Prompt 2</v>
          </cell>
          <cell r="C6" t="str">
            <v>Dict+GPToptim.</v>
          </cell>
        </row>
        <row r="7">
          <cell r="B7" t="str">
            <v>Prompt 2</v>
          </cell>
          <cell r="C7" t="str">
            <v>Dict+plusManif</v>
          </cell>
        </row>
        <row r="8">
          <cell r="B8" t="str">
            <v>Prompt 2</v>
          </cell>
          <cell r="C8" t="str">
            <v>Dict_simpl</v>
          </cell>
        </row>
        <row r="9">
          <cell r="B9" t="str">
            <v>Prompt 2</v>
          </cell>
          <cell r="C9" t="str">
            <v>Dict_simpl+guided</v>
          </cell>
        </row>
        <row r="10">
          <cell r="B10" t="str">
            <v>Prompt 2</v>
          </cell>
          <cell r="C10" t="str">
            <v>Dict_simpl+plusManif</v>
          </cell>
        </row>
        <row r="11">
          <cell r="B11" t="str">
            <v>Prompt 3</v>
          </cell>
          <cell r="C11" t="str">
            <v>Dict+one-shot</v>
          </cell>
        </row>
        <row r="12">
          <cell r="B12" t="str">
            <v>Prompt 3</v>
          </cell>
          <cell r="C12" t="str">
            <v>Dict_simpl+one-shot</v>
          </cell>
        </row>
        <row r="13">
          <cell r="B13" t="str">
            <v>Prompt 4</v>
          </cell>
          <cell r="C13" t="str">
            <v>Dict+reflec.</v>
          </cell>
        </row>
        <row r="14">
          <cell r="B14" t="str">
            <v>Prompt 4</v>
          </cell>
          <cell r="C14" t="str">
            <v>Dict_simpl+reflec.</v>
          </cell>
        </row>
        <row r="15">
          <cell r="B15" t="str">
            <v>Prompt 5</v>
          </cell>
          <cell r="C15" t="str">
            <v>Dict+one-shot+reflec.</v>
          </cell>
        </row>
        <row r="16">
          <cell r="B16" t="str">
            <v>Prompt 5</v>
          </cell>
          <cell r="C16" t="str">
            <v>Dict_simpl+one-shot+reflec.</v>
          </cell>
        </row>
        <row r="17">
          <cell r="B17" t="str">
            <v>Prompt 6</v>
          </cell>
          <cell r="C17" t="str">
            <v>Chain</v>
          </cell>
        </row>
        <row r="18">
          <cell r="B18" t="str">
            <v>Prompt 6</v>
          </cell>
          <cell r="C18" t="str">
            <v>Chain_otherRemoved</v>
          </cell>
        </row>
        <row r="19">
          <cell r="B19" t="str">
            <v>Prompt 6</v>
          </cell>
          <cell r="C19" t="str">
            <v>Chain+plusManif</v>
          </cell>
        </row>
        <row r="20">
          <cell r="B20" t="str">
            <v>Prompt 6</v>
          </cell>
          <cell r="C20" t="str">
            <v>Chain_otherRemoved+plusManif</v>
          </cell>
        </row>
        <row r="21">
          <cell r="B21" t="str">
            <v>Prompt 6</v>
          </cell>
          <cell r="C21" t="str">
            <v>Chain_simpl</v>
          </cell>
        </row>
        <row r="22">
          <cell r="B22" t="str">
            <v>Prompt 6</v>
          </cell>
          <cell r="C22" t="str">
            <v>Chain_simpl_otherRemoved</v>
          </cell>
        </row>
        <row r="23">
          <cell r="B23" t="str">
            <v>Prompt 6</v>
          </cell>
          <cell r="C23" t="str">
            <v>Chain_simpl+plusManif</v>
          </cell>
        </row>
        <row r="24">
          <cell r="B24" t="str">
            <v>Prompt 6</v>
          </cell>
          <cell r="C24" t="str">
            <v>Chain_simpl_otherRemoved+plusManif</v>
          </cell>
        </row>
        <row r="25">
          <cell r="B25" t="str">
            <v>Prompt 7</v>
          </cell>
          <cell r="C25" t="str">
            <v>OnebyOne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F2" sqref="F2"/>
    </sheetView>
  </sheetViews>
  <sheetFormatPr defaultRowHeight="15" x14ac:dyDescent="0.25"/>
  <cols>
    <col min="2" max="2" width="48.85546875" bestFit="1" customWidth="1"/>
    <col min="3" max="3" width="48.85546875" customWidth="1"/>
    <col min="4" max="4" width="20.140625" bestFit="1" customWidth="1"/>
    <col min="5" max="5" width="23.28515625" bestFit="1" customWidth="1"/>
    <col min="6" max="6" width="31.140625" bestFit="1" customWidth="1"/>
  </cols>
  <sheetData>
    <row r="1" spans="1:6" x14ac:dyDescent="0.25">
      <c r="A1" t="s">
        <v>29</v>
      </c>
      <c r="B1" s="1" t="s">
        <v>0</v>
      </c>
      <c r="C1" s="2" t="s">
        <v>28</v>
      </c>
      <c r="D1" s="1" t="s">
        <v>1</v>
      </c>
      <c r="E1" s="1" t="s">
        <v>2</v>
      </c>
      <c r="F1" s="1" t="s">
        <v>3</v>
      </c>
    </row>
    <row r="2" spans="1:6" x14ac:dyDescent="0.25">
      <c r="A2" t="str">
        <f>[1]Sheet1!B2</f>
        <v>Prompt 1</v>
      </c>
      <c r="B2" s="3" t="s">
        <v>4</v>
      </c>
      <c r="C2" s="3" t="str">
        <f>[1]Sheet1!C2</f>
        <v>Base</v>
      </c>
      <c r="D2" s="3">
        <v>599</v>
      </c>
      <c r="E2" s="3">
        <v>1957</v>
      </c>
      <c r="F2" s="3">
        <v>23.435054773082939</v>
      </c>
    </row>
    <row r="3" spans="1:6" x14ac:dyDescent="0.25">
      <c r="A3" t="str">
        <f>[1]Sheet1!B3</f>
        <v>Prompt 1</v>
      </c>
      <c r="B3" s="3" t="s">
        <v>5</v>
      </c>
      <c r="C3" s="3" t="str">
        <f>[1]Sheet1!C3</f>
        <v>Base+guided</v>
      </c>
      <c r="D3" s="3">
        <v>290</v>
      </c>
      <c r="E3" s="3">
        <v>1742</v>
      </c>
      <c r="F3" s="3">
        <v>14.271653543307091</v>
      </c>
    </row>
    <row r="4" spans="1:6" x14ac:dyDescent="0.25">
      <c r="A4" t="str">
        <f>[1]Sheet1!B4</f>
        <v>Prompt 2</v>
      </c>
      <c r="B4" s="3" t="s">
        <v>6</v>
      </c>
      <c r="C4" s="3" t="str">
        <f>[1]Sheet1!C4</f>
        <v>Dict</v>
      </c>
      <c r="D4" s="3">
        <v>1067</v>
      </c>
      <c r="E4" s="3">
        <v>1349</v>
      </c>
      <c r="F4" s="3">
        <v>44.163907284768207</v>
      </c>
    </row>
    <row r="5" spans="1:6" x14ac:dyDescent="0.25">
      <c r="A5" t="str">
        <f>[1]Sheet1!B5</f>
        <v>Prompt 2</v>
      </c>
      <c r="B5" s="3" t="s">
        <v>7</v>
      </c>
      <c r="C5" s="3" t="str">
        <f>[1]Sheet1!C5</f>
        <v>Dict+guided</v>
      </c>
      <c r="D5" s="3">
        <v>1048</v>
      </c>
      <c r="E5" s="3">
        <v>1206</v>
      </c>
      <c r="F5" s="3">
        <v>46.495119787045248</v>
      </c>
    </row>
    <row r="6" spans="1:6" x14ac:dyDescent="0.25">
      <c r="A6" t="str">
        <f>[1]Sheet1!B6</f>
        <v>Prompt 2</v>
      </c>
      <c r="B6" s="3" t="s">
        <v>8</v>
      </c>
      <c r="C6" s="3" t="str">
        <f>[1]Sheet1!C6</f>
        <v>Dict+GPToptim.</v>
      </c>
      <c r="D6" s="3">
        <v>1086</v>
      </c>
      <c r="E6" s="3">
        <v>1537</v>
      </c>
      <c r="F6" s="3">
        <v>41.402973694243236</v>
      </c>
    </row>
    <row r="7" spans="1:6" x14ac:dyDescent="0.25">
      <c r="A7" t="str">
        <f>[1]Sheet1!B7</f>
        <v>Prompt 2</v>
      </c>
      <c r="B7" s="3" t="s">
        <v>9</v>
      </c>
      <c r="C7" s="3" t="str">
        <f>[1]Sheet1!C7</f>
        <v>Dict+plusManif</v>
      </c>
      <c r="D7" s="3">
        <v>1130</v>
      </c>
      <c r="E7" s="3">
        <v>1495</v>
      </c>
      <c r="F7" s="3">
        <v>43.047619047619037</v>
      </c>
    </row>
    <row r="8" spans="1:6" x14ac:dyDescent="0.25">
      <c r="A8" t="str">
        <f>[1]Sheet1!B8</f>
        <v>Prompt 2</v>
      </c>
      <c r="B8" s="3" t="s">
        <v>10</v>
      </c>
      <c r="C8" s="3" t="str">
        <f>[1]Sheet1!C8</f>
        <v>Dict_simpl</v>
      </c>
      <c r="D8" s="3">
        <v>1107</v>
      </c>
      <c r="E8" s="3">
        <v>1334</v>
      </c>
      <c r="F8" s="3">
        <v>45.350266284309711</v>
      </c>
    </row>
    <row r="9" spans="1:6" x14ac:dyDescent="0.25">
      <c r="A9" t="str">
        <f>[1]Sheet1!B9</f>
        <v>Prompt 2</v>
      </c>
      <c r="B9" s="3" t="s">
        <v>11</v>
      </c>
      <c r="C9" s="3" t="str">
        <f>[1]Sheet1!C9</f>
        <v>Dict_simpl+guided</v>
      </c>
      <c r="D9" s="3">
        <v>997</v>
      </c>
      <c r="E9" s="3">
        <v>1107</v>
      </c>
      <c r="F9" s="3">
        <v>47.385931558935361</v>
      </c>
    </row>
    <row r="10" spans="1:6" x14ac:dyDescent="0.25">
      <c r="A10" t="str">
        <f>[1]Sheet1!B10</f>
        <v>Prompt 2</v>
      </c>
      <c r="B10" s="3" t="s">
        <v>12</v>
      </c>
      <c r="C10" s="3" t="str">
        <f>[1]Sheet1!C10</f>
        <v>Dict_simpl+plusManif</v>
      </c>
      <c r="D10" s="3">
        <v>1138</v>
      </c>
      <c r="E10" s="3">
        <v>1441</v>
      </c>
      <c r="F10" s="3">
        <v>44.125630089181847</v>
      </c>
    </row>
    <row r="11" spans="1:6" x14ac:dyDescent="0.25">
      <c r="A11" t="str">
        <f>[1]Sheet1!B11</f>
        <v>Prompt 3</v>
      </c>
      <c r="B11" s="3" t="s">
        <v>13</v>
      </c>
      <c r="C11" s="3" t="str">
        <f>[1]Sheet1!C11</f>
        <v>Dict+one-shot</v>
      </c>
      <c r="D11" s="3">
        <v>1374</v>
      </c>
      <c r="E11" s="3">
        <v>1377</v>
      </c>
      <c r="F11" s="3">
        <v>49.945474372955289</v>
      </c>
    </row>
    <row r="12" spans="1:6" x14ac:dyDescent="0.25">
      <c r="A12" t="str">
        <f>[1]Sheet1!B12</f>
        <v>Prompt 3</v>
      </c>
      <c r="B12" s="3" t="s">
        <v>14</v>
      </c>
      <c r="C12" s="3" t="str">
        <f>[1]Sheet1!C12</f>
        <v>Dict_simpl+one-shot</v>
      </c>
      <c r="D12" s="3">
        <v>1289</v>
      </c>
      <c r="E12" s="3">
        <v>1421</v>
      </c>
      <c r="F12" s="3">
        <v>47.564575645756463</v>
      </c>
    </row>
    <row r="13" spans="1:6" x14ac:dyDescent="0.25">
      <c r="A13" t="str">
        <f>[1]Sheet1!B13</f>
        <v>Prompt 4</v>
      </c>
      <c r="B13" s="3" t="s">
        <v>15</v>
      </c>
      <c r="C13" s="3" t="str">
        <f>[1]Sheet1!C13</f>
        <v>Dict+reflec.</v>
      </c>
      <c r="D13" s="3">
        <v>647</v>
      </c>
      <c r="E13" s="3">
        <v>661</v>
      </c>
      <c r="F13" s="3">
        <v>49.464831804281353</v>
      </c>
    </row>
    <row r="14" spans="1:6" x14ac:dyDescent="0.25">
      <c r="A14" t="str">
        <f>[1]Sheet1!B14</f>
        <v>Prompt 4</v>
      </c>
      <c r="B14" s="3" t="s">
        <v>16</v>
      </c>
      <c r="C14" s="3" t="str">
        <f>[1]Sheet1!C14</f>
        <v>Dict_simpl+reflec.</v>
      </c>
      <c r="D14" s="3">
        <v>638</v>
      </c>
      <c r="E14" s="3">
        <v>706</v>
      </c>
      <c r="F14" s="3">
        <v>47.470238095238088</v>
      </c>
    </row>
    <row r="15" spans="1:6" x14ac:dyDescent="0.25">
      <c r="A15" t="str">
        <f>[1]Sheet1!B15</f>
        <v>Prompt 5</v>
      </c>
      <c r="B15" s="3" t="s">
        <v>17</v>
      </c>
      <c r="C15" s="3" t="str">
        <f>[1]Sheet1!C15</f>
        <v>Dict+one-shot+reflec.</v>
      </c>
      <c r="D15" s="3">
        <v>1017</v>
      </c>
      <c r="E15" s="3">
        <v>1026</v>
      </c>
      <c r="F15" s="3">
        <v>49.779735682819378</v>
      </c>
    </row>
    <row r="16" spans="1:6" x14ac:dyDescent="0.25">
      <c r="A16" t="str">
        <f>[1]Sheet1!B16</f>
        <v>Prompt 5</v>
      </c>
      <c r="B16" s="3" t="s">
        <v>18</v>
      </c>
      <c r="C16" s="3" t="str">
        <f>[1]Sheet1!C16</f>
        <v>Dict_simpl+one-shot+reflec.</v>
      </c>
      <c r="D16" s="3">
        <v>947</v>
      </c>
      <c r="E16" s="3">
        <v>1122</v>
      </c>
      <c r="F16" s="3">
        <v>45.770903818269701</v>
      </c>
    </row>
    <row r="17" spans="1:6" x14ac:dyDescent="0.25">
      <c r="A17" t="str">
        <f>[1]Sheet1!B17</f>
        <v>Prompt 6</v>
      </c>
      <c r="B17" s="3" t="s">
        <v>19</v>
      </c>
      <c r="C17" s="3" t="str">
        <f>[1]Sheet1!C17</f>
        <v>Chain</v>
      </c>
      <c r="D17" s="3">
        <v>1387</v>
      </c>
      <c r="E17" s="3">
        <v>1357</v>
      </c>
      <c r="F17" s="3">
        <v>50.546647230320687</v>
      </c>
    </row>
    <row r="18" spans="1:6" x14ac:dyDescent="0.25">
      <c r="A18" t="str">
        <f>[1]Sheet1!B18</f>
        <v>Prompt 6</v>
      </c>
      <c r="B18" s="3" t="s">
        <v>20</v>
      </c>
      <c r="C18" s="3" t="str">
        <f>[1]Sheet1!C18</f>
        <v>Chain_otherRemoved</v>
      </c>
      <c r="D18" s="3">
        <v>1388</v>
      </c>
      <c r="E18" s="3">
        <v>1235</v>
      </c>
      <c r="F18" s="3">
        <v>52.916507815478461</v>
      </c>
    </row>
    <row r="19" spans="1:6" x14ac:dyDescent="0.25">
      <c r="A19" t="str">
        <f>[1]Sheet1!B19</f>
        <v>Prompt 6</v>
      </c>
      <c r="B19" s="3" t="s">
        <v>21</v>
      </c>
      <c r="C19" s="3" t="str">
        <f>[1]Sheet1!C19</f>
        <v>Chain+plusManif</v>
      </c>
      <c r="D19" s="3">
        <v>1643</v>
      </c>
      <c r="E19" s="3">
        <v>1678</v>
      </c>
      <c r="F19" s="3">
        <v>49.473050286058417</v>
      </c>
    </row>
    <row r="20" spans="1:6" x14ac:dyDescent="0.25">
      <c r="A20" t="str">
        <f>[1]Sheet1!B20</f>
        <v>Prompt 6</v>
      </c>
      <c r="B20" s="3" t="s">
        <v>22</v>
      </c>
      <c r="C20" s="3" t="str">
        <f>[1]Sheet1!C20</f>
        <v>Chain_otherRemoved+plusManif</v>
      </c>
      <c r="D20" s="3">
        <v>1647</v>
      </c>
      <c r="E20" s="3">
        <v>1499</v>
      </c>
      <c r="F20" s="3">
        <v>52.352193261284171</v>
      </c>
    </row>
    <row r="21" spans="1:6" x14ac:dyDescent="0.25">
      <c r="A21" t="str">
        <f>[1]Sheet1!B21</f>
        <v>Prompt 6</v>
      </c>
      <c r="B21" s="3" t="s">
        <v>23</v>
      </c>
      <c r="C21" s="3" t="str">
        <f>[1]Sheet1!C21</f>
        <v>Chain_simpl</v>
      </c>
      <c r="D21" s="3">
        <v>1319</v>
      </c>
      <c r="E21" s="3">
        <v>1390</v>
      </c>
      <c r="F21" s="3">
        <v>48.689553340716131</v>
      </c>
    </row>
    <row r="22" spans="1:6" x14ac:dyDescent="0.25">
      <c r="A22" t="str">
        <f>[1]Sheet1!B22</f>
        <v>Prompt 6</v>
      </c>
      <c r="B22" s="3" t="s">
        <v>24</v>
      </c>
      <c r="C22" s="3" t="str">
        <f>[1]Sheet1!C22</f>
        <v>Chain_simpl_otherRemoved</v>
      </c>
      <c r="D22" s="3">
        <v>1321</v>
      </c>
      <c r="E22" s="3">
        <v>1256</v>
      </c>
      <c r="F22" s="3">
        <v>51.261156383391537</v>
      </c>
    </row>
    <row r="23" spans="1:6" x14ac:dyDescent="0.25">
      <c r="A23" t="str">
        <f>[1]Sheet1!B23</f>
        <v>Prompt 6</v>
      </c>
      <c r="B23" s="3" t="s">
        <v>25</v>
      </c>
      <c r="C23" s="3" t="str">
        <f>[1]Sheet1!C23</f>
        <v>Chain_simpl+plusManif</v>
      </c>
      <c r="D23" s="3">
        <v>1502</v>
      </c>
      <c r="E23" s="3">
        <v>1783</v>
      </c>
      <c r="F23" s="3">
        <v>45.722983257229828</v>
      </c>
    </row>
    <row r="24" spans="1:6" x14ac:dyDescent="0.25">
      <c r="A24" t="str">
        <f>[1]Sheet1!B24</f>
        <v>Prompt 6</v>
      </c>
      <c r="B24" s="3" t="s">
        <v>26</v>
      </c>
      <c r="C24" s="3" t="str">
        <f>[1]Sheet1!C24</f>
        <v>Chain_simpl_otherRemoved+plusManif</v>
      </c>
      <c r="D24" s="3">
        <v>1504</v>
      </c>
      <c r="E24" s="3">
        <v>1649</v>
      </c>
      <c r="F24" s="3">
        <v>47.700602600697749</v>
      </c>
    </row>
    <row r="25" spans="1:6" x14ac:dyDescent="0.25">
      <c r="A25" t="str">
        <f>[1]Sheet1!B25</f>
        <v>Prompt 7</v>
      </c>
      <c r="B25" s="3" t="s">
        <v>27</v>
      </c>
      <c r="C25" s="3" t="str">
        <f>[1]Sheet1!C25</f>
        <v>OnebyOne</v>
      </c>
      <c r="D25" s="3">
        <v>670</v>
      </c>
      <c r="E25" s="3">
        <v>3721</v>
      </c>
      <c r="F25" s="3">
        <v>15.258483261216121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A2D0C-9003-4852-BB75-B60E1EC68A1C}">
  <dimension ref="A1:B25"/>
  <sheetViews>
    <sheetView workbookViewId="0">
      <selection activeCell="A6" sqref="A1:B25"/>
    </sheetView>
  </sheetViews>
  <sheetFormatPr defaultRowHeight="15" x14ac:dyDescent="0.25"/>
  <cols>
    <col min="1" max="1" width="36.85546875" bestFit="1" customWidth="1"/>
    <col min="2" max="2" width="29.140625" bestFit="1" customWidth="1"/>
  </cols>
  <sheetData>
    <row r="1" spans="1:2" x14ac:dyDescent="0.25">
      <c r="A1" s="4" t="s">
        <v>0</v>
      </c>
      <c r="B1" s="2" t="s">
        <v>30</v>
      </c>
    </row>
    <row r="2" spans="1:2" x14ac:dyDescent="0.25">
      <c r="A2" s="3" t="str">
        <f>Data!C2</f>
        <v>Base</v>
      </c>
      <c r="B2" s="5">
        <f>Data!F2</f>
        <v>23.435054773082939</v>
      </c>
    </row>
    <row r="3" spans="1:2" x14ac:dyDescent="0.25">
      <c r="A3" s="3" t="str">
        <f>Data!C3</f>
        <v>Base+guided</v>
      </c>
      <c r="B3" s="5">
        <f>Data!F3</f>
        <v>14.271653543307091</v>
      </c>
    </row>
    <row r="4" spans="1:2" x14ac:dyDescent="0.25">
      <c r="A4" s="3" t="str">
        <f>Data!C4</f>
        <v>Dict</v>
      </c>
      <c r="B4" s="5">
        <f>Data!F4</f>
        <v>44.163907284768207</v>
      </c>
    </row>
    <row r="5" spans="1:2" x14ac:dyDescent="0.25">
      <c r="A5" s="3" t="str">
        <f>Data!C5</f>
        <v>Dict+guided</v>
      </c>
      <c r="B5" s="5">
        <f>Data!F5</f>
        <v>46.495119787045248</v>
      </c>
    </row>
    <row r="6" spans="1:2" x14ac:dyDescent="0.25">
      <c r="A6" s="3" t="str">
        <f>Data!C6</f>
        <v>Dict+GPToptim.</v>
      </c>
      <c r="B6" s="5">
        <f>Data!F6</f>
        <v>41.402973694243236</v>
      </c>
    </row>
    <row r="7" spans="1:2" x14ac:dyDescent="0.25">
      <c r="A7" s="3" t="str">
        <f>Data!C7</f>
        <v>Dict+plusManif</v>
      </c>
      <c r="B7" s="5">
        <f>Data!F7</f>
        <v>43.047619047619037</v>
      </c>
    </row>
    <row r="8" spans="1:2" x14ac:dyDescent="0.25">
      <c r="A8" s="3" t="str">
        <f>Data!C8</f>
        <v>Dict_simpl</v>
      </c>
      <c r="B8" s="5">
        <f>Data!F8</f>
        <v>45.350266284309711</v>
      </c>
    </row>
    <row r="9" spans="1:2" x14ac:dyDescent="0.25">
      <c r="A9" s="3" t="str">
        <f>Data!C9</f>
        <v>Dict_simpl+guided</v>
      </c>
      <c r="B9" s="5">
        <f>Data!F9</f>
        <v>47.385931558935361</v>
      </c>
    </row>
    <row r="10" spans="1:2" x14ac:dyDescent="0.25">
      <c r="A10" s="3" t="str">
        <f>Data!C10</f>
        <v>Dict_simpl+plusManif</v>
      </c>
      <c r="B10" s="5">
        <f>Data!F10</f>
        <v>44.125630089181847</v>
      </c>
    </row>
    <row r="11" spans="1:2" x14ac:dyDescent="0.25">
      <c r="A11" s="3" t="str">
        <f>Data!C11</f>
        <v>Dict+one-shot</v>
      </c>
      <c r="B11" s="5">
        <f>Data!F11</f>
        <v>49.945474372955289</v>
      </c>
    </row>
    <row r="12" spans="1:2" x14ac:dyDescent="0.25">
      <c r="A12" s="3" t="str">
        <f>Data!C12</f>
        <v>Dict_simpl+one-shot</v>
      </c>
      <c r="B12" s="5">
        <f>Data!F12</f>
        <v>47.564575645756463</v>
      </c>
    </row>
    <row r="13" spans="1:2" x14ac:dyDescent="0.25">
      <c r="A13" s="3" t="str">
        <f>Data!C13</f>
        <v>Dict+reflec.</v>
      </c>
      <c r="B13" s="5">
        <f>Data!F13</f>
        <v>49.464831804281353</v>
      </c>
    </row>
    <row r="14" spans="1:2" x14ac:dyDescent="0.25">
      <c r="A14" s="3" t="str">
        <f>Data!C14</f>
        <v>Dict_simpl+reflec.</v>
      </c>
      <c r="B14" s="5">
        <f>Data!F14</f>
        <v>47.470238095238088</v>
      </c>
    </row>
    <row r="15" spans="1:2" x14ac:dyDescent="0.25">
      <c r="A15" s="3" t="str">
        <f>Data!C15</f>
        <v>Dict+one-shot+reflec.</v>
      </c>
      <c r="B15" s="5">
        <f>Data!F15</f>
        <v>49.779735682819378</v>
      </c>
    </row>
    <row r="16" spans="1:2" x14ac:dyDescent="0.25">
      <c r="A16" s="3" t="str">
        <f>Data!C16</f>
        <v>Dict_simpl+one-shot+reflec.</v>
      </c>
      <c r="B16" s="5">
        <f>Data!F16</f>
        <v>45.770903818269701</v>
      </c>
    </row>
    <row r="17" spans="1:2" x14ac:dyDescent="0.25">
      <c r="A17" s="3" t="str">
        <f>Data!C17</f>
        <v>Chain</v>
      </c>
      <c r="B17" s="5">
        <f>Data!F17</f>
        <v>50.546647230320687</v>
      </c>
    </row>
    <row r="18" spans="1:2" x14ac:dyDescent="0.25">
      <c r="A18" s="3" t="str">
        <f>Data!C18</f>
        <v>Chain_otherRemoved</v>
      </c>
      <c r="B18" s="5">
        <f>Data!F18</f>
        <v>52.916507815478461</v>
      </c>
    </row>
    <row r="19" spans="1:2" x14ac:dyDescent="0.25">
      <c r="A19" s="3" t="str">
        <f>Data!C19</f>
        <v>Chain+plusManif</v>
      </c>
      <c r="B19" s="5">
        <f>Data!F19</f>
        <v>49.473050286058417</v>
      </c>
    </row>
    <row r="20" spans="1:2" x14ac:dyDescent="0.25">
      <c r="A20" s="3" t="str">
        <f>Data!C20</f>
        <v>Chain_otherRemoved+plusManif</v>
      </c>
      <c r="B20" s="5">
        <f>Data!F20</f>
        <v>52.352193261284171</v>
      </c>
    </row>
    <row r="21" spans="1:2" x14ac:dyDescent="0.25">
      <c r="A21" s="3" t="str">
        <f>Data!C21</f>
        <v>Chain_simpl</v>
      </c>
      <c r="B21" s="5">
        <f>Data!F21</f>
        <v>48.689553340716131</v>
      </c>
    </row>
    <row r="22" spans="1:2" x14ac:dyDescent="0.25">
      <c r="A22" s="3" t="str">
        <f>Data!C22</f>
        <v>Chain_simpl_otherRemoved</v>
      </c>
      <c r="B22" s="5">
        <f>Data!F22</f>
        <v>51.261156383391537</v>
      </c>
    </row>
    <row r="23" spans="1:2" x14ac:dyDescent="0.25">
      <c r="A23" s="3" t="str">
        <f>Data!C23</f>
        <v>Chain_simpl+plusManif</v>
      </c>
      <c r="B23" s="5">
        <f>Data!F23</f>
        <v>45.722983257229828</v>
      </c>
    </row>
    <row r="24" spans="1:2" x14ac:dyDescent="0.25">
      <c r="A24" s="3" t="str">
        <f>Data!C24</f>
        <v>Chain_simpl_otherRemoved+plusManif</v>
      </c>
      <c r="B24" s="5">
        <f>Data!F24</f>
        <v>47.700602600697749</v>
      </c>
    </row>
    <row r="25" spans="1:2" x14ac:dyDescent="0.25">
      <c r="A25" s="3" t="str">
        <f>Data!C25</f>
        <v>OnebyOne</v>
      </c>
      <c r="B25" s="5">
        <f>Data!F25</f>
        <v>15.258483261216121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Marcel Palacios</cp:lastModifiedBy>
  <dcterms:created xsi:type="dcterms:W3CDTF">2024-12-03T14:00:04Z</dcterms:created>
  <dcterms:modified xsi:type="dcterms:W3CDTF">2025-01-28T17:16:39Z</dcterms:modified>
</cp:coreProperties>
</file>